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1'!$A$8:$M$25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4" l="1"/>
</calcChain>
</file>

<file path=xl/sharedStrings.xml><?xml version="1.0" encoding="utf-8"?>
<sst xmlns="http://schemas.openxmlformats.org/spreadsheetml/2006/main" count="177" uniqueCount="94">
  <si>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</si>
  <si>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</si>
  <si>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</si>
  <si>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</si>
  <si>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</si>
  <si>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</si>
  <si>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</si>
  <si>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</si>
  <si>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Склад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</si>
  <si>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</si>
  <si>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</si>
  <si>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</si>
  <si>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</si>
  <si>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</si>
  <si>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</si>
  <si>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</si>
  <si>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</si>
  <si>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</si>
  <si>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</si>
  <si>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</si>
  <si>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Наименование полное</t>
  </si>
  <si>
    <t>Примечание*</t>
  </si>
  <si>
    <t>NV – невостребованные МТР.</t>
  </si>
  <si>
    <t>NL – неликвидные МТР.</t>
  </si>
  <si>
    <t>ООО "Башнефть-Добыча"</t>
  </si>
  <si>
    <t>1001</t>
  </si>
  <si>
    <t>NV</t>
  </si>
  <si>
    <t>1600</t>
  </si>
  <si>
    <t>Срок вывоза ТМЦ не более 90 дней с момента 100% предоплаты.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</si>
  <si>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</si>
  <si>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ПАО АНК "Башнефть" (ПИК "Добыча")</t>
  </si>
  <si>
    <t>Июнь 2005</t>
  </si>
  <si>
    <t>РБ, Уфимский р-он, п. Геофизиков</t>
  </si>
  <si>
    <t>BU</t>
  </si>
  <si>
    <t>№26.1 НефК Уршак</t>
  </si>
  <si>
    <t>№15.1 НефК БХ Пр</t>
  </si>
  <si>
    <t>РБ, г. Нефтекамск</t>
  </si>
  <si>
    <t>Б/У – МТР бывшего употребления.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</si>
  <si>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</si>
  <si>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 xml:space="preserve">Предмет реализации - Емкостное оборудование и ЗИП к ним.  Территориальное местонахождение – Республика Башкортостан </t>
  </si>
  <si>
    <t>26059698</t>
  </si>
  <si>
    <t>22275917</t>
  </si>
  <si>
    <t>26059579</t>
  </si>
  <si>
    <t>26059864</t>
  </si>
  <si>
    <t>26062235</t>
  </si>
  <si>
    <t>26058279</t>
  </si>
  <si>
    <t>Емкость ЕП 8-2000-1-2</t>
  </si>
  <si>
    <t>Емкость ЕП 25-2400-2500-2</t>
  </si>
  <si>
    <t>Емкость ЕП 16-2000-1-2</t>
  </si>
  <si>
    <t>Емкость ЕП-16-2000-1600-2-2 без насоса</t>
  </si>
  <si>
    <t>Емкость ЕП 25-2400-1-2</t>
  </si>
  <si>
    <t>Емкость ЕП 25-2400-1700-2</t>
  </si>
  <si>
    <t>Емкость ЕП 40-2400-2-2</t>
  </si>
  <si>
    <t>Емкость V=50м3 дог. №БНФ/П/8/4568/11/МТС</t>
  </si>
  <si>
    <t>Понтон ал.15210мм РВС-2000 УЗП-2 вен/пат</t>
  </si>
  <si>
    <t>Емкость 200м3 аппарат 1-200-1 0-2-Т-И</t>
  </si>
  <si>
    <t>Отстойник О-100</t>
  </si>
  <si>
    <t>Резервуар РВС-1000м3 в комплекте</t>
  </si>
  <si>
    <t>Резервуар РГС-100м3</t>
  </si>
  <si>
    <t>ШТ</t>
  </si>
  <si>
    <t>КМП</t>
  </si>
  <si>
    <t>E004</t>
  </si>
  <si>
    <t>M516</t>
  </si>
  <si>
    <t>9202</t>
  </si>
  <si>
    <t>D018</t>
  </si>
  <si>
    <t>I046</t>
  </si>
  <si>
    <t>I023</t>
  </si>
  <si>
    <t>X131</t>
  </si>
  <si>
    <t>№2 НефКам БХ</t>
  </si>
  <si>
    <t>ОЦДНГ№1 уч.1 ТН</t>
  </si>
  <si>
    <t>Тар Бур уч.6 АН</t>
  </si>
  <si>
    <t>№15.2 НефК БХ Пр</t>
  </si>
  <si>
    <t>ИЦДНГ№1 уч.1</t>
  </si>
  <si>
    <t>ТЦППН ППСН уч.2</t>
  </si>
  <si>
    <t>ИЦППН УПН уч.2</t>
  </si>
  <si>
    <t>ТаргинЛ АН Хазин</t>
  </si>
  <si>
    <t>Январь 2018</t>
  </si>
  <si>
    <t>Сентябрь 2015</t>
  </si>
  <si>
    <t>Февраль 2018</t>
  </si>
  <si>
    <t>Январь 2019</t>
  </si>
  <si>
    <t>Август 2015</t>
  </si>
  <si>
    <t>Сентябрь 2013</t>
  </si>
  <si>
    <t>Декабрь 2012</t>
  </si>
  <si>
    <t>Январь 2008</t>
  </si>
  <si>
    <t>Ноябрь 2007</t>
  </si>
  <si>
    <t>Декабрь 2008</t>
  </si>
  <si>
    <t>Декабрь 2013</t>
  </si>
  <si>
    <t>РБ, Белебеевский р-он, п.г.т. Приютово</t>
  </si>
  <si>
    <t>РБ, Туймазинский р-он, с. Серафимовский</t>
  </si>
  <si>
    <t>РБ,  Краснокамский р-он</t>
  </si>
  <si>
    <t>РБ, Мелеузовский р-он, с.Зирган</t>
  </si>
  <si>
    <t>РБ, Туймазинский р-он, д. Самсыково</t>
  </si>
  <si>
    <t>Оренбургская обл.  Оренбургский район Репино село</t>
  </si>
  <si>
    <t>Эл. почта и номера телефонов контактных лиц Продавца указаны в объявлении и извещении о проведении открытого запроса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</si>
</sst>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11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1" fillId="0" borderId="0" xfId="3" applyAlignment="1">
      <alignment horizontal="left" vertical="top"/>
    </xf>
    <xf numFmtId="0" fontId="11" fillId="0" borderId="0" xfId="3" applyAlignment="1">
      <alignment vertical="top"/>
    </xf>
    <xf numFmtId="0" fontId="11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1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11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1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vertical="center"/>
    </xf>
    <xf numFmtId="0" fontId="14" fillId="2" borderId="1" xfId="3" applyFont="1" applyFill="1" applyBorder="1" applyAlignment="1">
      <alignment horizontal="left" vertical="center" wrapText="1"/>
    </xf>
    <xf numFmtId="1" fontId="13" fillId="3" borderId="1" xfId="1" applyNumberFormat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3" xfId="3" applyFont="1" applyBorder="1" applyAlignment="1">
      <alignment horizontal="center" vertical="center"/>
    </xf>
    <xf numFmtId="0" fontId="11" fillId="0" borderId="0" xfId="3" applyAlignment="1">
      <alignment horizontal="center"/>
    </xf>
    <xf numFmtId="0" fontId="9" fillId="0" borderId="0" xfId="0" applyFont="1"/>
    <xf numFmtId="0" fontId="15" fillId="2" borderId="1" xfId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wrapText="1"/>
    </xf>
    <xf numFmtId="0" fontId="6" fillId="0" borderId="1" xfId="1" applyFont="1" applyFill="1" applyBorder="1" applyAlignment="1" applyProtection="1">
      <alignment horizontal="left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9" fillId="0" borderId="0" xfId="3" applyFont="1" applyFill="1"/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6" fillId="0" borderId="5" xfId="1" applyFont="1" applyFill="1" applyBorder="1" applyAlignment="1" applyProtection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46"/>
  <sheetViews>
    <sheetView tabSelected="1" zoomScale="70" zoomScaleNormal="70" workbookViewId="0">
      <selection activeCell="C3" sqref="C3"/>
    </sheetView>
  </sheetViews>
  <sheetFormatPr defaultRowHeight="15" x14ac:dyDescent="0.25"/>
  <cols>
    <col min="1" max="1" width="7.5703125" style="13" customWidth="1"/>
    <col min="2" max="2" width="9.140625" style="13"/>
    <col min="3" max="3" width="39.28515625" style="13" customWidth="1"/>
    <col min="4" max="4" width="9.140625" style="13"/>
    <col min="5" max="5" width="18.42578125" style="1" customWidth="1"/>
    <col min="6" max="6" width="7.140625" style="42" customWidth="1"/>
    <col min="7" max="7" width="40.28515625" style="5" customWidth="1"/>
    <col min="8" max="8" width="9.140625" style="13" customWidth="1"/>
    <col min="9" max="9" width="13" style="13" customWidth="1"/>
    <col min="10" max="10" width="9.7109375" style="1" customWidth="1"/>
    <col min="11" max="11" width="21" style="13" customWidth="1"/>
    <col min="12" max="12" width="19.28515625" style="13" customWidth="1"/>
    <col min="13" max="13" width="44" style="24" customWidth="1"/>
    <col min="14" max="16384" width="9.140625" style="13"/>
  </cols>
  <sheetData>
    <row r="1" spans="1:13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4"/>
      <c r="M1" s="19"/>
    </row>
    <row r="2" spans="1:13" s="5" customFormat="1" ht="20.25" customHeight="1" x14ac:dyDescent="0.25">
      <c r="A2" s="6"/>
      <c r="B2" s="6"/>
      <c r="C2" s="6"/>
      <c r="D2" s="2"/>
      <c r="E2" s="6"/>
      <c r="F2" s="6"/>
      <c r="G2" s="7"/>
      <c r="H2" s="6"/>
      <c r="I2" s="6"/>
      <c r="J2" s="6"/>
      <c r="K2" s="8"/>
      <c r="L2" s="8"/>
      <c r="M2" s="20"/>
    </row>
    <row r="3" spans="1:13" s="5" customFormat="1" ht="15" customHeight="1" x14ac:dyDescent="0.25">
      <c r="A3" s="6"/>
      <c r="B3" s="6"/>
      <c r="C3" s="6"/>
      <c r="D3" s="2"/>
      <c r="E3" s="6"/>
      <c r="F3" s="6"/>
      <c r="G3" s="9"/>
      <c r="H3" s="6"/>
      <c r="I3" s="6"/>
      <c r="J3" s="6"/>
      <c r="K3" s="10"/>
      <c r="L3" s="10"/>
      <c r="M3" s="21"/>
    </row>
    <row r="4" spans="1:13" s="5" customFormat="1" ht="20.2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s="5" customFormat="1" ht="18.75" customHeight="1" x14ac:dyDescent="0.3">
      <c r="A5" s="61" t="s">
        <v>39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s="5" customFormat="1" ht="25.5" customHeight="1" x14ac:dyDescent="0.25">
      <c r="A6" s="26"/>
      <c r="B6" s="26"/>
      <c r="C6" s="26"/>
      <c r="D6" s="11"/>
      <c r="E6" s="26"/>
      <c r="F6" s="39"/>
      <c r="G6" s="12"/>
      <c r="H6" s="26"/>
      <c r="I6" s="26"/>
      <c r="J6" s="26"/>
      <c r="K6" s="26"/>
      <c r="L6" s="26"/>
      <c r="M6" s="22"/>
    </row>
    <row r="7" spans="1:13" ht="117" customHeight="1" x14ac:dyDescent="0.25">
      <c r="A7" s="44" t="s">
        <v>0</v>
      </c>
      <c r="B7" s="44" t="s">
        <v>1</v>
      </c>
      <c r="C7" s="44" t="s">
        <v>2</v>
      </c>
      <c r="D7" s="44" t="s">
        <v>38</v>
      </c>
      <c r="E7" s="44" t="s">
        <v>3</v>
      </c>
      <c r="F7" s="44" t="s">
        <v>4</v>
      </c>
      <c r="G7" s="45" t="s">
        <v>20</v>
      </c>
      <c r="H7" s="44" t="s">
        <v>5</v>
      </c>
      <c r="I7" s="45" t="s">
        <v>6</v>
      </c>
      <c r="J7" s="44" t="s">
        <v>7</v>
      </c>
      <c r="K7" s="44" t="s">
        <v>8</v>
      </c>
      <c r="L7" s="44" t="s">
        <v>18</v>
      </c>
      <c r="M7" s="44" t="s">
        <v>9</v>
      </c>
    </row>
    <row r="8" spans="1:13" ht="15" customHeight="1" x14ac:dyDescent="0.25">
      <c r="A8" s="37">
        <v>1</v>
      </c>
      <c r="B8" s="37">
        <v>2</v>
      </c>
      <c r="C8" s="37">
        <v>3</v>
      </c>
      <c r="D8" s="37">
        <v>4</v>
      </c>
      <c r="E8" s="36">
        <v>5</v>
      </c>
      <c r="F8" s="36">
        <v>6</v>
      </c>
      <c r="G8" s="38">
        <v>7</v>
      </c>
      <c r="H8" s="38">
        <v>8</v>
      </c>
      <c r="I8" s="38">
        <v>9</v>
      </c>
      <c r="J8" s="38">
        <v>10</v>
      </c>
      <c r="K8" s="37">
        <v>11</v>
      </c>
      <c r="L8" s="37">
        <v>12</v>
      </c>
      <c r="M8" s="35">
        <v>13</v>
      </c>
    </row>
    <row r="9" spans="1:13" s="53" customFormat="1" ht="15" customHeight="1" x14ac:dyDescent="0.25">
      <c r="A9" s="50">
        <v>1</v>
      </c>
      <c r="B9" s="48" t="s">
        <v>25</v>
      </c>
      <c r="C9" s="51" t="s">
        <v>30</v>
      </c>
      <c r="D9" s="46" t="s">
        <v>26</v>
      </c>
      <c r="E9" s="46">
        <v>26049656</v>
      </c>
      <c r="F9" s="52">
        <v>1</v>
      </c>
      <c r="G9" s="47" t="s">
        <v>46</v>
      </c>
      <c r="H9" s="48" t="s">
        <v>59</v>
      </c>
      <c r="I9" s="49">
        <v>1</v>
      </c>
      <c r="J9" s="48">
        <v>9102</v>
      </c>
      <c r="K9" s="48" t="s">
        <v>68</v>
      </c>
      <c r="L9" s="48" t="s">
        <v>76</v>
      </c>
      <c r="M9" s="48" t="s">
        <v>36</v>
      </c>
    </row>
    <row r="10" spans="1:13" s="53" customFormat="1" ht="15" customHeight="1" x14ac:dyDescent="0.25">
      <c r="A10" s="50">
        <v>2</v>
      </c>
      <c r="B10" s="48" t="s">
        <v>25</v>
      </c>
      <c r="C10" s="51" t="s">
        <v>30</v>
      </c>
      <c r="D10" s="46" t="s">
        <v>26</v>
      </c>
      <c r="E10" s="46">
        <v>26055759</v>
      </c>
      <c r="F10" s="62">
        <v>2</v>
      </c>
      <c r="G10" s="47" t="s">
        <v>47</v>
      </c>
      <c r="H10" s="48" t="s">
        <v>59</v>
      </c>
      <c r="I10" s="49">
        <v>1</v>
      </c>
      <c r="J10" s="48">
        <v>9213</v>
      </c>
      <c r="K10" s="48" t="s">
        <v>35</v>
      </c>
      <c r="L10" s="48" t="s">
        <v>77</v>
      </c>
      <c r="M10" s="65" t="s">
        <v>87</v>
      </c>
    </row>
    <row r="11" spans="1:13" s="53" customFormat="1" ht="15" customHeight="1" x14ac:dyDescent="0.25">
      <c r="A11" s="50">
        <v>3</v>
      </c>
      <c r="B11" s="48" t="s">
        <v>25</v>
      </c>
      <c r="C11" s="51" t="s">
        <v>30</v>
      </c>
      <c r="D11" s="46" t="s">
        <v>26</v>
      </c>
      <c r="E11" s="46">
        <v>26058182</v>
      </c>
      <c r="F11" s="63"/>
      <c r="G11" s="47" t="s">
        <v>48</v>
      </c>
      <c r="H11" s="48" t="s">
        <v>59</v>
      </c>
      <c r="I11" s="49">
        <v>1</v>
      </c>
      <c r="J11" s="48">
        <v>9213</v>
      </c>
      <c r="K11" s="48" t="s">
        <v>35</v>
      </c>
      <c r="L11" s="48" t="s">
        <v>78</v>
      </c>
      <c r="M11" s="66"/>
    </row>
    <row r="12" spans="1:13" s="53" customFormat="1" ht="15" customHeight="1" x14ac:dyDescent="0.25">
      <c r="A12" s="50">
        <v>4</v>
      </c>
      <c r="B12" s="48" t="s">
        <v>25</v>
      </c>
      <c r="C12" s="51" t="s">
        <v>30</v>
      </c>
      <c r="D12" s="46" t="s">
        <v>26</v>
      </c>
      <c r="E12" s="46">
        <v>26058992</v>
      </c>
      <c r="F12" s="63"/>
      <c r="G12" s="47" t="s">
        <v>49</v>
      </c>
      <c r="H12" s="48" t="s">
        <v>59</v>
      </c>
      <c r="I12" s="49">
        <v>1</v>
      </c>
      <c r="J12" s="48">
        <v>9213</v>
      </c>
      <c r="K12" s="48" t="s">
        <v>35</v>
      </c>
      <c r="L12" s="48" t="s">
        <v>78</v>
      </c>
      <c r="M12" s="66"/>
    </row>
    <row r="13" spans="1:13" s="53" customFormat="1" ht="15" customHeight="1" x14ac:dyDescent="0.25">
      <c r="A13" s="50">
        <v>5</v>
      </c>
      <c r="B13" s="48" t="s">
        <v>25</v>
      </c>
      <c r="C13" s="51" t="s">
        <v>30</v>
      </c>
      <c r="D13" s="46" t="s">
        <v>26</v>
      </c>
      <c r="E13" s="46">
        <v>26061977</v>
      </c>
      <c r="F13" s="63"/>
      <c r="G13" s="47" t="s">
        <v>50</v>
      </c>
      <c r="H13" s="48" t="s">
        <v>59</v>
      </c>
      <c r="I13" s="49">
        <v>1</v>
      </c>
      <c r="J13" s="48">
        <v>9213</v>
      </c>
      <c r="K13" s="48" t="s">
        <v>35</v>
      </c>
      <c r="L13" s="48" t="s">
        <v>79</v>
      </c>
      <c r="M13" s="66"/>
    </row>
    <row r="14" spans="1:13" s="53" customFormat="1" ht="15" customHeight="1" x14ac:dyDescent="0.25">
      <c r="A14" s="50">
        <v>6</v>
      </c>
      <c r="B14" s="48" t="s">
        <v>25</v>
      </c>
      <c r="C14" s="51" t="s">
        <v>30</v>
      </c>
      <c r="D14" s="46" t="s">
        <v>26</v>
      </c>
      <c r="E14" s="46">
        <v>26062115</v>
      </c>
      <c r="F14" s="64"/>
      <c r="G14" s="47" t="s">
        <v>51</v>
      </c>
      <c r="H14" s="48" t="s">
        <v>59</v>
      </c>
      <c r="I14" s="49">
        <v>1</v>
      </c>
      <c r="J14" s="48">
        <v>9213</v>
      </c>
      <c r="K14" s="48" t="s">
        <v>35</v>
      </c>
      <c r="L14" s="48" t="s">
        <v>80</v>
      </c>
      <c r="M14" s="67"/>
    </row>
    <row r="15" spans="1:13" s="53" customFormat="1" ht="15" customHeight="1" x14ac:dyDescent="0.25">
      <c r="A15" s="50">
        <v>7</v>
      </c>
      <c r="B15" s="48" t="s">
        <v>25</v>
      </c>
      <c r="C15" s="51" t="s">
        <v>30</v>
      </c>
      <c r="D15" s="46" t="s">
        <v>26</v>
      </c>
      <c r="E15" s="46">
        <v>26062267</v>
      </c>
      <c r="F15" s="52">
        <v>3</v>
      </c>
      <c r="G15" s="47" t="s">
        <v>52</v>
      </c>
      <c r="H15" s="48" t="s">
        <v>59</v>
      </c>
      <c r="I15" s="49">
        <v>1</v>
      </c>
      <c r="J15" s="48">
        <v>9419</v>
      </c>
      <c r="K15" s="48" t="s">
        <v>34</v>
      </c>
      <c r="L15" s="48" t="s">
        <v>81</v>
      </c>
      <c r="M15" s="48" t="s">
        <v>32</v>
      </c>
    </row>
    <row r="16" spans="1:13" s="53" customFormat="1" ht="15" customHeight="1" x14ac:dyDescent="0.25">
      <c r="A16" s="50">
        <v>8</v>
      </c>
      <c r="B16" s="48" t="s">
        <v>25</v>
      </c>
      <c r="C16" s="51" t="s">
        <v>30</v>
      </c>
      <c r="D16" s="46" t="s">
        <v>33</v>
      </c>
      <c r="E16" s="48" t="s">
        <v>40</v>
      </c>
      <c r="F16" s="52">
        <v>4</v>
      </c>
      <c r="G16" s="47" t="s">
        <v>53</v>
      </c>
      <c r="H16" s="48" t="s">
        <v>59</v>
      </c>
      <c r="I16" s="49">
        <v>1</v>
      </c>
      <c r="J16" s="48" t="s">
        <v>61</v>
      </c>
      <c r="K16" s="48" t="s">
        <v>69</v>
      </c>
      <c r="L16" s="48" t="s">
        <v>82</v>
      </c>
      <c r="M16" s="48" t="s">
        <v>88</v>
      </c>
    </row>
    <row r="17" spans="1:13" s="53" customFormat="1" ht="15" customHeight="1" x14ac:dyDescent="0.25">
      <c r="A17" s="50">
        <v>9</v>
      </c>
      <c r="B17" s="48" t="s">
        <v>25</v>
      </c>
      <c r="C17" s="51" t="s">
        <v>30</v>
      </c>
      <c r="D17" s="46" t="s">
        <v>33</v>
      </c>
      <c r="E17" s="48" t="s">
        <v>45</v>
      </c>
      <c r="F17" s="62">
        <v>5</v>
      </c>
      <c r="G17" s="47" t="s">
        <v>58</v>
      </c>
      <c r="H17" s="48" t="s">
        <v>59</v>
      </c>
      <c r="I17" s="49">
        <v>2</v>
      </c>
      <c r="J17" s="48" t="s">
        <v>67</v>
      </c>
      <c r="K17" s="48" t="s">
        <v>75</v>
      </c>
      <c r="L17" s="48" t="s">
        <v>82</v>
      </c>
      <c r="M17" s="65" t="s">
        <v>89</v>
      </c>
    </row>
    <row r="18" spans="1:13" s="53" customFormat="1" ht="15" customHeight="1" x14ac:dyDescent="0.25">
      <c r="A18" s="50">
        <v>10</v>
      </c>
      <c r="B18" s="48" t="s">
        <v>25</v>
      </c>
      <c r="C18" s="51" t="s">
        <v>30</v>
      </c>
      <c r="D18" s="46" t="s">
        <v>19</v>
      </c>
      <c r="E18" s="48" t="s">
        <v>40</v>
      </c>
      <c r="F18" s="64"/>
      <c r="G18" s="47" t="s">
        <v>53</v>
      </c>
      <c r="H18" s="48" t="s">
        <v>59</v>
      </c>
      <c r="I18" s="49">
        <v>1</v>
      </c>
      <c r="J18" s="48" t="s">
        <v>62</v>
      </c>
      <c r="K18" s="48" t="s">
        <v>70</v>
      </c>
      <c r="L18" s="48" t="s">
        <v>83</v>
      </c>
      <c r="M18" s="67"/>
    </row>
    <row r="19" spans="1:13" s="53" customFormat="1" ht="15" customHeight="1" x14ac:dyDescent="0.25">
      <c r="A19" s="50">
        <v>11</v>
      </c>
      <c r="B19" s="48" t="s">
        <v>27</v>
      </c>
      <c r="C19" s="51" t="s">
        <v>24</v>
      </c>
      <c r="D19" s="46" t="s">
        <v>19</v>
      </c>
      <c r="E19" s="48" t="s">
        <v>41</v>
      </c>
      <c r="F19" s="62">
        <v>6</v>
      </c>
      <c r="G19" s="47" t="s">
        <v>54</v>
      </c>
      <c r="H19" s="48" t="s">
        <v>59</v>
      </c>
      <c r="I19" s="49">
        <v>2</v>
      </c>
      <c r="J19" s="48" t="s">
        <v>63</v>
      </c>
      <c r="K19" s="48" t="s">
        <v>71</v>
      </c>
      <c r="L19" s="48" t="s">
        <v>84</v>
      </c>
      <c r="M19" s="65" t="s">
        <v>87</v>
      </c>
    </row>
    <row r="20" spans="1:13" s="53" customFormat="1" ht="15" customHeight="1" x14ac:dyDescent="0.25">
      <c r="A20" s="50">
        <v>12</v>
      </c>
      <c r="B20" s="48" t="s">
        <v>27</v>
      </c>
      <c r="C20" s="51" t="s">
        <v>24</v>
      </c>
      <c r="D20" s="46" t="s">
        <v>19</v>
      </c>
      <c r="E20" s="48" t="s">
        <v>41</v>
      </c>
      <c r="F20" s="63"/>
      <c r="G20" s="47" t="s">
        <v>54</v>
      </c>
      <c r="H20" s="48" t="s">
        <v>59</v>
      </c>
      <c r="I20" s="49">
        <v>3</v>
      </c>
      <c r="J20" s="48" t="s">
        <v>63</v>
      </c>
      <c r="K20" s="48" t="s">
        <v>71</v>
      </c>
      <c r="L20" s="48" t="s">
        <v>84</v>
      </c>
      <c r="M20" s="66"/>
    </row>
    <row r="21" spans="1:13" s="53" customFormat="1" ht="15" customHeight="1" x14ac:dyDescent="0.25">
      <c r="A21" s="50">
        <v>13</v>
      </c>
      <c r="B21" s="48" t="s">
        <v>27</v>
      </c>
      <c r="C21" s="51" t="s">
        <v>24</v>
      </c>
      <c r="D21" s="46" t="s">
        <v>19</v>
      </c>
      <c r="E21" s="48" t="s">
        <v>41</v>
      </c>
      <c r="F21" s="63"/>
      <c r="G21" s="47" t="s">
        <v>54</v>
      </c>
      <c r="H21" s="48" t="s">
        <v>59</v>
      </c>
      <c r="I21" s="49">
        <v>4</v>
      </c>
      <c r="J21" s="48" t="s">
        <v>63</v>
      </c>
      <c r="K21" s="48" t="s">
        <v>71</v>
      </c>
      <c r="L21" s="48" t="s">
        <v>84</v>
      </c>
      <c r="M21" s="66"/>
    </row>
    <row r="22" spans="1:13" s="53" customFormat="1" ht="15" customHeight="1" x14ac:dyDescent="0.25">
      <c r="A22" s="50">
        <v>14</v>
      </c>
      <c r="B22" s="48" t="s">
        <v>27</v>
      </c>
      <c r="C22" s="51" t="s">
        <v>24</v>
      </c>
      <c r="D22" s="46" t="s">
        <v>19</v>
      </c>
      <c r="E22" s="48" t="s">
        <v>41</v>
      </c>
      <c r="F22" s="64"/>
      <c r="G22" s="47" t="s">
        <v>54</v>
      </c>
      <c r="H22" s="48" t="s">
        <v>59</v>
      </c>
      <c r="I22" s="49">
        <v>2</v>
      </c>
      <c r="J22" s="48" t="s">
        <v>63</v>
      </c>
      <c r="K22" s="48" t="s">
        <v>71</v>
      </c>
      <c r="L22" s="48" t="s">
        <v>84</v>
      </c>
      <c r="M22" s="67"/>
    </row>
    <row r="23" spans="1:13" s="53" customFormat="1" ht="15" customHeight="1" x14ac:dyDescent="0.25">
      <c r="A23" s="50">
        <v>15</v>
      </c>
      <c r="B23" s="48" t="s">
        <v>27</v>
      </c>
      <c r="C23" s="51" t="s">
        <v>24</v>
      </c>
      <c r="D23" s="46" t="s">
        <v>19</v>
      </c>
      <c r="E23" s="48" t="s">
        <v>42</v>
      </c>
      <c r="F23" s="52">
        <v>7</v>
      </c>
      <c r="G23" s="47" t="s">
        <v>55</v>
      </c>
      <c r="H23" s="48" t="s">
        <v>59</v>
      </c>
      <c r="I23" s="49">
        <v>1</v>
      </c>
      <c r="J23" s="48" t="s">
        <v>64</v>
      </c>
      <c r="K23" s="48" t="s">
        <v>72</v>
      </c>
      <c r="L23" s="48" t="s">
        <v>85</v>
      </c>
      <c r="M23" s="48" t="s">
        <v>90</v>
      </c>
    </row>
    <row r="24" spans="1:13" s="53" customFormat="1" ht="15" customHeight="1" x14ac:dyDescent="0.25">
      <c r="A24" s="50">
        <v>16</v>
      </c>
      <c r="B24" s="48" t="s">
        <v>27</v>
      </c>
      <c r="C24" s="51" t="s">
        <v>24</v>
      </c>
      <c r="D24" s="46" t="s">
        <v>19</v>
      </c>
      <c r="E24" s="48" t="s">
        <v>44</v>
      </c>
      <c r="F24" s="52">
        <v>8</v>
      </c>
      <c r="G24" s="47" t="s">
        <v>57</v>
      </c>
      <c r="H24" s="48" t="s">
        <v>60</v>
      </c>
      <c r="I24" s="49">
        <v>1</v>
      </c>
      <c r="J24" s="48" t="s">
        <v>66</v>
      </c>
      <c r="K24" s="48" t="s">
        <v>74</v>
      </c>
      <c r="L24" s="48" t="s">
        <v>86</v>
      </c>
      <c r="M24" s="48" t="s">
        <v>92</v>
      </c>
    </row>
    <row r="25" spans="1:13" s="53" customFormat="1" ht="15" customHeight="1" x14ac:dyDescent="0.25">
      <c r="A25" s="50">
        <v>17</v>
      </c>
      <c r="B25" s="48" t="s">
        <v>27</v>
      </c>
      <c r="C25" s="51" t="s">
        <v>24</v>
      </c>
      <c r="D25" s="46" t="s">
        <v>33</v>
      </c>
      <c r="E25" s="48" t="s">
        <v>43</v>
      </c>
      <c r="F25" s="52">
        <v>9</v>
      </c>
      <c r="G25" s="47" t="s">
        <v>56</v>
      </c>
      <c r="H25" s="48" t="s">
        <v>59</v>
      </c>
      <c r="I25" s="49">
        <v>13</v>
      </c>
      <c r="J25" s="48" t="s">
        <v>65</v>
      </c>
      <c r="K25" s="48" t="s">
        <v>73</v>
      </c>
      <c r="L25" s="48" t="s">
        <v>31</v>
      </c>
      <c r="M25" s="48" t="s">
        <v>91</v>
      </c>
    </row>
    <row r="26" spans="1:13" x14ac:dyDescent="0.25">
      <c r="A26" s="30"/>
      <c r="B26" s="30"/>
      <c r="C26" s="30"/>
      <c r="D26" s="30"/>
      <c r="E26" s="30"/>
      <c r="F26" s="30"/>
      <c r="G26" s="31"/>
      <c r="H26" s="30"/>
      <c r="I26" s="32">
        <f>SUM(I9:I25)</f>
        <v>37</v>
      </c>
      <c r="J26" s="30"/>
      <c r="K26" s="33"/>
      <c r="L26" s="33"/>
      <c r="M26" s="34"/>
    </row>
    <row r="27" spans="1:13" x14ac:dyDescent="0.25">
      <c r="A27" s="14"/>
      <c r="B27" s="14"/>
      <c r="C27" s="14"/>
      <c r="D27" s="14"/>
      <c r="E27" s="6"/>
      <c r="F27" s="40"/>
      <c r="G27" s="10"/>
      <c r="H27" s="15"/>
      <c r="I27" s="15"/>
      <c r="J27" s="25"/>
      <c r="K27" s="15"/>
      <c r="L27" s="15"/>
      <c r="M27" s="23"/>
    </row>
    <row r="28" spans="1:13" x14ac:dyDescent="0.25">
      <c r="A28" s="16" t="s">
        <v>21</v>
      </c>
      <c r="B28" s="14"/>
      <c r="C28" s="14"/>
      <c r="D28" s="14"/>
      <c r="E28" s="6"/>
      <c r="F28" s="40"/>
      <c r="G28" s="10"/>
      <c r="H28" s="15"/>
      <c r="I28" s="15"/>
      <c r="J28" s="25"/>
      <c r="K28" s="15"/>
      <c r="L28" s="15"/>
      <c r="M28" s="23"/>
    </row>
    <row r="29" spans="1:13" x14ac:dyDescent="0.25">
      <c r="A29" s="43" t="s">
        <v>37</v>
      </c>
      <c r="B29" s="14"/>
      <c r="C29" s="14"/>
      <c r="D29" s="14"/>
      <c r="E29" s="6"/>
      <c r="F29" s="40"/>
      <c r="G29" s="10"/>
      <c r="H29" s="15"/>
      <c r="I29" s="15"/>
      <c r="J29" s="25"/>
      <c r="K29" s="15"/>
      <c r="L29" s="15"/>
      <c r="M29" s="23"/>
    </row>
    <row r="30" spans="1:13" x14ac:dyDescent="0.25">
      <c r="A30" s="14" t="s">
        <v>22</v>
      </c>
      <c r="B30" s="14"/>
      <c r="C30" s="14"/>
      <c r="D30" s="14"/>
      <c r="E30" s="6"/>
      <c r="F30" s="40"/>
      <c r="G30" s="10"/>
      <c r="H30" s="15"/>
      <c r="I30" s="15"/>
      <c r="J30" s="25"/>
      <c r="K30" s="15"/>
      <c r="L30" s="15"/>
      <c r="M30" s="23"/>
    </row>
    <row r="31" spans="1:13" x14ac:dyDescent="0.25">
      <c r="A31" s="14" t="s">
        <v>23</v>
      </c>
      <c r="B31" s="14"/>
      <c r="C31" s="14"/>
      <c r="D31" s="14"/>
      <c r="E31" s="6"/>
      <c r="F31" s="40"/>
      <c r="G31" s="10"/>
      <c r="H31" s="15"/>
      <c r="I31" s="15"/>
      <c r="J31" s="25"/>
      <c r="K31" s="15"/>
      <c r="L31" s="15"/>
      <c r="M31" s="23"/>
    </row>
    <row r="32" spans="1:13" x14ac:dyDescent="0.25">
      <c r="A32" s="14"/>
      <c r="B32" s="14"/>
      <c r="C32" s="14"/>
      <c r="D32" s="14"/>
      <c r="E32" s="6"/>
      <c r="F32" s="40"/>
      <c r="G32" s="10"/>
      <c r="H32" s="15"/>
      <c r="I32" s="15"/>
      <c r="J32" s="25"/>
      <c r="K32" s="15"/>
      <c r="L32" s="15"/>
      <c r="M32" s="23"/>
    </row>
    <row r="33" spans="1:13" x14ac:dyDescent="0.25">
      <c r="A33" s="14" t="s">
        <v>10</v>
      </c>
      <c r="B33" s="14"/>
      <c r="C33" s="14"/>
      <c r="D33" s="14"/>
      <c r="E33" s="6"/>
      <c r="F33" s="40"/>
      <c r="G33" s="10"/>
      <c r="H33" s="15"/>
      <c r="I33" s="15"/>
      <c r="J33" s="25"/>
      <c r="K33" s="15"/>
      <c r="L33" s="15"/>
      <c r="M33" s="23"/>
    </row>
    <row r="34" spans="1:13" x14ac:dyDescent="0.25">
      <c r="A34" s="14" t="s">
        <v>93</v>
      </c>
      <c r="B34" s="14"/>
      <c r="C34" s="14"/>
      <c r="D34" s="14"/>
      <c r="E34" s="6"/>
      <c r="F34" s="40"/>
      <c r="G34" s="10"/>
      <c r="H34" s="15"/>
      <c r="I34" s="15"/>
      <c r="J34" s="25"/>
      <c r="K34" s="15"/>
      <c r="L34" s="15"/>
      <c r="M34" s="23"/>
    </row>
    <row r="35" spans="1:13" x14ac:dyDescent="0.25">
      <c r="A35" s="14"/>
      <c r="B35" s="14"/>
      <c r="C35" s="14"/>
      <c r="D35" s="14"/>
      <c r="E35" s="6"/>
      <c r="F35" s="40"/>
      <c r="G35" s="10"/>
      <c r="H35" s="15"/>
      <c r="I35" s="15"/>
      <c r="J35" s="25"/>
      <c r="K35" s="15"/>
      <c r="L35" s="15"/>
      <c r="M35" s="23"/>
    </row>
    <row r="36" spans="1:13" x14ac:dyDescent="0.25">
      <c r="A36" s="17" t="s">
        <v>11</v>
      </c>
      <c r="B36" s="14"/>
      <c r="C36" s="14"/>
      <c r="D36" s="14"/>
      <c r="E36" s="6"/>
      <c r="F36" s="40"/>
      <c r="G36" s="10"/>
      <c r="H36" s="15"/>
      <c r="I36" s="15"/>
      <c r="J36" s="25"/>
      <c r="K36" s="15"/>
      <c r="L36" s="15"/>
      <c r="M36" s="23"/>
    </row>
    <row r="37" spans="1:13" x14ac:dyDescent="0.25">
      <c r="A37" s="18">
        <v>1</v>
      </c>
      <c r="B37" s="57" t="s">
        <v>12</v>
      </c>
      <c r="C37" s="58"/>
      <c r="D37" s="58"/>
      <c r="E37" s="58"/>
      <c r="F37" s="58"/>
      <c r="G37" s="59"/>
      <c r="H37" s="15"/>
      <c r="I37" s="15"/>
      <c r="J37" s="25"/>
      <c r="K37" s="15"/>
      <c r="L37" s="15"/>
      <c r="M37" s="23"/>
    </row>
    <row r="38" spans="1:13" x14ac:dyDescent="0.25">
      <c r="A38" s="18">
        <v>2</v>
      </c>
      <c r="B38" s="27" t="s">
        <v>13</v>
      </c>
      <c r="C38" s="28"/>
      <c r="D38" s="28"/>
      <c r="E38" s="28"/>
      <c r="F38" s="41"/>
      <c r="G38" s="29"/>
      <c r="H38" s="15"/>
      <c r="I38" s="15"/>
      <c r="J38" s="25"/>
      <c r="K38" s="15"/>
      <c r="L38" s="15"/>
      <c r="M38" s="23"/>
    </row>
    <row r="39" spans="1:13" x14ac:dyDescent="0.25">
      <c r="A39" s="18">
        <v>3</v>
      </c>
      <c r="B39" s="57" t="s">
        <v>14</v>
      </c>
      <c r="C39" s="58"/>
      <c r="D39" s="58"/>
      <c r="E39" s="58"/>
      <c r="F39" s="58"/>
      <c r="G39" s="59"/>
      <c r="H39" s="15"/>
      <c r="I39" s="15"/>
      <c r="J39" s="25"/>
      <c r="K39" s="15"/>
      <c r="L39" s="15"/>
      <c r="M39" s="23"/>
    </row>
    <row r="40" spans="1:13" ht="18" customHeight="1" x14ac:dyDescent="0.25">
      <c r="A40" s="18">
        <v>4</v>
      </c>
      <c r="B40" s="57" t="s">
        <v>28</v>
      </c>
      <c r="C40" s="58"/>
      <c r="D40" s="58"/>
      <c r="E40" s="58"/>
      <c r="F40" s="58"/>
      <c r="G40" s="59"/>
      <c r="H40" s="15"/>
      <c r="I40" s="15"/>
      <c r="J40" s="25"/>
      <c r="K40" s="15"/>
      <c r="L40" s="15"/>
      <c r="M40" s="23"/>
    </row>
    <row r="41" spans="1:13" x14ac:dyDescent="0.25">
      <c r="A41" s="18">
        <v>5</v>
      </c>
      <c r="B41" s="57" t="s">
        <v>15</v>
      </c>
      <c r="C41" s="58"/>
      <c r="D41" s="58"/>
      <c r="E41" s="58"/>
      <c r="F41" s="58"/>
      <c r="G41" s="59"/>
      <c r="H41" s="15"/>
      <c r="I41" s="15"/>
      <c r="J41" s="25"/>
      <c r="K41" s="15"/>
      <c r="L41" s="15"/>
      <c r="M41" s="23"/>
    </row>
    <row r="42" spans="1:13" x14ac:dyDescent="0.25">
      <c r="A42" s="18">
        <v>6</v>
      </c>
      <c r="B42" s="57" t="s">
        <v>16</v>
      </c>
      <c r="C42" s="58"/>
      <c r="D42" s="58"/>
      <c r="E42" s="58"/>
      <c r="F42" s="58"/>
      <c r="G42" s="59"/>
      <c r="H42" s="15"/>
      <c r="I42" s="15"/>
      <c r="J42" s="25"/>
      <c r="K42" s="15"/>
      <c r="L42" s="15"/>
      <c r="M42" s="23"/>
    </row>
    <row r="43" spans="1:13" ht="58.5" customHeight="1" x14ac:dyDescent="0.25">
      <c r="A43" s="18">
        <v>7</v>
      </c>
      <c r="B43" s="54" t="s">
        <v>17</v>
      </c>
      <c r="C43" s="55"/>
      <c r="D43" s="55"/>
      <c r="E43" s="55"/>
      <c r="F43" s="55"/>
      <c r="G43" s="56"/>
      <c r="H43" s="15"/>
      <c r="I43" s="15"/>
      <c r="J43" s="25"/>
      <c r="K43" s="15"/>
      <c r="L43" s="15"/>
      <c r="M43" s="23"/>
    </row>
    <row r="44" spans="1:13" x14ac:dyDescent="0.25">
      <c r="A44" s="14"/>
      <c r="B44" s="14"/>
      <c r="C44" s="14"/>
      <c r="D44" s="14"/>
      <c r="E44" s="6"/>
      <c r="F44" s="40"/>
      <c r="G44" s="10"/>
      <c r="H44" s="15"/>
      <c r="I44" s="15"/>
      <c r="J44" s="25"/>
      <c r="K44" s="15"/>
      <c r="L44" s="15"/>
      <c r="M44" s="23"/>
    </row>
    <row r="45" spans="1:13" x14ac:dyDescent="0.25">
      <c r="A45" s="14"/>
      <c r="B45" s="14"/>
      <c r="C45" s="14"/>
      <c r="D45" s="14"/>
      <c r="E45" s="6"/>
      <c r="F45" s="40"/>
      <c r="G45" s="10"/>
      <c r="H45" s="15"/>
      <c r="I45" s="15"/>
      <c r="J45" s="25"/>
      <c r="K45" s="15"/>
      <c r="L45" s="15"/>
      <c r="M45" s="23"/>
    </row>
    <row r="46" spans="1:13" x14ac:dyDescent="0.25">
      <c r="A46" s="14"/>
      <c r="B46" s="14"/>
      <c r="C46" s="14"/>
      <c r="D46" s="14"/>
      <c r="E46" s="6"/>
      <c r="F46" s="40"/>
      <c r="G46" s="10"/>
      <c r="H46" s="15"/>
      <c r="I46" s="15"/>
      <c r="J46" s="25"/>
      <c r="K46" s="15"/>
      <c r="L46" s="15"/>
      <c r="M46" s="23"/>
    </row>
  </sheetData>
  <autoFilter ref="A8:M25">
    <sortState ref="A13:Q54">
      <sortCondition ref="K12:K54"/>
    </sortState>
  </autoFilter>
  <mergeCells count="14">
    <mergeCell ref="B43:G43"/>
    <mergeCell ref="B39:G39"/>
    <mergeCell ref="B40:G40"/>
    <mergeCell ref="A4:M4"/>
    <mergeCell ref="A5:M5"/>
    <mergeCell ref="B41:G41"/>
    <mergeCell ref="B42:G42"/>
    <mergeCell ref="F10:F14"/>
    <mergeCell ref="F17:F18"/>
    <mergeCell ref="F19:F22"/>
    <mergeCell ref="M10:M14"/>
    <mergeCell ref="M19:M22"/>
    <mergeCell ref="M17:M18"/>
    <mergeCell ref="B37:G37"/>
  </mergeCells>
  <pageMargins left="0.31496062992125984" right="0" top="0.94488188976377963" bottom="0.35433070866141736" header="0" footer="0.19685039370078741"/>
  <pageSetup paperSize="9" scale="43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2025-11-06T11:27:23Z</cp:lastPrinted>
  <dcterms:created xsi:type="dcterms:W3CDTF">2024-01-16T09:32:30Z</dcterms:created>
  <dcterms:modified xsi:type="dcterms:W3CDTF">2025-11-25T11:09:45Z</dcterms:modified>
</cp:coreProperties>
</file>